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<sst xmlns="http://schemas.openxmlformats.org/spreadsheetml/2006/main" count="37" uniqueCount="16">
  <si>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</si>
  <si>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</si>
  <si>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</si>
  <si>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</si>
  <si>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</si>
  <si>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</si>
  <si>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Pecos, Texas</t>
  </si>
  <si>
    <t>Perm 90</t>
  </si>
  <si>
    <t>Perm max</t>
  </si>
  <si>
    <t>Mid America Petroleum</t>
  </si>
  <si>
    <t>Formation: San Andres</t>
  </si>
  <si>
    <t xml:space="preserve"> Field: Taylor Link W. (S.A.)</t>
  </si>
  <si>
    <t>Well: University  #7-P</t>
  </si>
  <si>
    <t>Date:1-29-85</t>
  </si>
  <si>
    <t>&lt;0.01</t>
  </si>
  <si>
    <t>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</si>
</sst>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D1" sqref="D1:D4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3" width="12.28125" style="7" customWidth="1"/>
    <col min="4" max="6" width="13.140625" style="7" customWidth="1"/>
    <col min="7" max="7" width="10.00390625" style="7" customWidth="1"/>
    <col min="8" max="8" width="14.421875" style="7" customWidth="1"/>
    <col min="9" max="9" width="17.140625" style="2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5" customFormat="1" ht="12">
      <c r="A1" s="3" t="s">
        <v>9</v>
      </c>
      <c r="B1" s="4"/>
      <c r="C1" s="6"/>
      <c r="D1" s="3" t="s">
        <v>10</v>
      </c>
      <c r="E1" s="6"/>
      <c r="F1" s="6"/>
      <c r="G1" s="6"/>
      <c r="H1" s="6"/>
      <c r="I1" s="3"/>
      <c r="J1" s="4"/>
    </row>
    <row r="2" spans="1:10" s="5" customFormat="1" ht="12">
      <c r="A2" s="3" t="s">
        <v>12</v>
      </c>
      <c r="B2" s="4"/>
      <c r="C2" s="6"/>
      <c r="D2" s="3" t="s">
        <v>13</v>
      </c>
      <c r="E2" s="6"/>
      <c r="F2" s="6"/>
      <c r="G2" s="6"/>
      <c r="H2" s="6"/>
      <c r="I2" s="3"/>
      <c r="J2" s="4"/>
    </row>
    <row r="3" spans="1:10" s="5" customFormat="1" ht="12">
      <c r="A3" s="3" t="s">
        <v>6</v>
      </c>
      <c r="B3" s="4"/>
      <c r="C3" s="6"/>
      <c r="D3" s="3" t="s">
        <v>11</v>
      </c>
      <c r="E3" s="6"/>
      <c r="F3" s="6"/>
      <c r="G3" s="6"/>
      <c r="H3" s="6"/>
      <c r="I3" s="3"/>
      <c r="J3" s="4"/>
    </row>
    <row r="4" spans="1:10" s="5" customFormat="1" ht="12">
      <c r="A4" s="4"/>
      <c r="B4" s="4"/>
      <c r="C4" s="6"/>
      <c r="D4" s="3"/>
      <c r="E4" s="6"/>
      <c r="F4" s="6"/>
      <c r="G4" s="6"/>
      <c r="H4" s="6"/>
      <c r="I4" s="3"/>
      <c r="J4" s="4"/>
    </row>
    <row r="5" spans="1:12" s="5" customFormat="1" ht="12">
      <c r="A5" s="4" t="s">
        <v>0</v>
      </c>
      <c r="B5" s="4" t="s">
        <v>1</v>
      </c>
      <c r="C5" s="6" t="s">
        <v>8</v>
      </c>
      <c r="D5" s="6" t="s">
        <v>7</v>
      </c>
      <c r="E5" s="6" t="s">
        <v>2</v>
      </c>
      <c r="F5" s="6" t="s">
        <v>5</v>
      </c>
      <c r="G5" s="6" t="s">
        <v>4</v>
      </c>
      <c r="H5" s="6" t="s">
        <v>3</v>
      </c>
      <c r="I5" s="4"/>
      <c r="J5" s="4"/>
      <c r="K5" s="4"/>
      <c r="L5" s="4"/>
    </row>
    <row r="6" spans="1:12" ht="12">
      <c r="A6" s="1">
        <v>1</v>
      </c>
      <c r="B6" s="1">
        <v>1610</v>
      </c>
      <c r="C6" s="7" t="s">
        <v>14</v>
      </c>
      <c r="D6" s="7" t="s">
        <v>15</v>
      </c>
      <c r="E6" s="7">
        <v>2.7</v>
      </c>
      <c r="F6" s="7">
        <v>53.9</v>
      </c>
      <c r="G6" s="7">
        <v>27.7</v>
      </c>
      <c r="H6" s="7">
        <v>2.75</v>
      </c>
      <c r="K6" s="1"/>
      <c r="L6" s="1"/>
    </row>
    <row r="7" spans="1:12" ht="12">
      <c r="A7" s="1">
        <f aca="true" t="shared" si="0" ref="A7:A47">SUM(A6+1)</f>
        <v>2</v>
      </c>
      <c r="B7" s="1">
        <f>SUM(B6+1)</f>
        <v>1611</v>
      </c>
      <c r="C7" s="7">
        <v>4.3</v>
      </c>
      <c r="D7" s="7" t="s">
        <v>15</v>
      </c>
      <c r="E7" s="7">
        <v>5</v>
      </c>
      <c r="F7" s="7">
        <v>32.7</v>
      </c>
      <c r="G7" s="7">
        <v>19.6</v>
      </c>
      <c r="H7" s="7">
        <v>2.81</v>
      </c>
      <c r="K7" s="1"/>
      <c r="L7" s="1"/>
    </row>
    <row r="8" spans="1:12" ht="12">
      <c r="A8" s="1">
        <f t="shared" si="0"/>
        <v>3</v>
      </c>
      <c r="B8" s="1">
        <f aca="true" t="shared" si="1" ref="B8:B47">SUM(B7+1)</f>
        <v>1612</v>
      </c>
      <c r="C8" s="7">
        <v>44</v>
      </c>
      <c r="D8" s="7">
        <v>11</v>
      </c>
      <c r="E8" s="7">
        <v>2.4</v>
      </c>
      <c r="F8" s="7">
        <v>55.9</v>
      </c>
      <c r="G8" s="7">
        <v>20.1</v>
      </c>
      <c r="H8" s="7">
        <v>2.8</v>
      </c>
      <c r="K8" s="1"/>
      <c r="L8" s="1"/>
    </row>
    <row r="9" spans="1:12" ht="12">
      <c r="A9" s="1">
        <f t="shared" si="0"/>
        <v>4</v>
      </c>
      <c r="B9" s="1">
        <f t="shared" si="1"/>
        <v>1613</v>
      </c>
      <c r="C9" s="7" t="s">
        <v>14</v>
      </c>
      <c r="D9" s="7" t="s">
        <v>15</v>
      </c>
      <c r="E9" s="7">
        <v>2.1</v>
      </c>
      <c r="F9" s="7">
        <v>55.3</v>
      </c>
      <c r="G9" s="7">
        <v>16.6</v>
      </c>
      <c r="H9" s="7">
        <v>2.81</v>
      </c>
      <c r="K9" s="1"/>
      <c r="L9" s="1"/>
    </row>
    <row r="10" spans="1:11" ht="12">
      <c r="A10" s="1">
        <f t="shared" si="0"/>
        <v>5</v>
      </c>
      <c r="B10" s="1">
        <f t="shared" si="1"/>
        <v>1614</v>
      </c>
      <c r="C10" s="7" t="s">
        <v>14</v>
      </c>
      <c r="D10" s="7" t="s">
        <v>15</v>
      </c>
      <c r="E10" s="7">
        <v>3.3</v>
      </c>
      <c r="F10" s="7">
        <v>47.3</v>
      </c>
      <c r="G10" s="7">
        <v>10.7</v>
      </c>
      <c r="H10" s="7">
        <v>2.81</v>
      </c>
      <c r="K10" s="1"/>
    </row>
    <row r="11" spans="1:12" ht="12">
      <c r="A11" s="1">
        <f t="shared" si="0"/>
        <v>6</v>
      </c>
      <c r="B11" s="1">
        <f t="shared" si="1"/>
        <v>1615</v>
      </c>
      <c r="C11" s="7" t="s">
        <v>14</v>
      </c>
      <c r="D11" s="7" t="s">
        <v>15</v>
      </c>
      <c r="E11" s="7">
        <v>2.4</v>
      </c>
      <c r="F11" s="7">
        <v>66.7</v>
      </c>
      <c r="G11" s="7">
        <v>15</v>
      </c>
      <c r="H11" s="7">
        <v>2.79</v>
      </c>
      <c r="K11" s="1"/>
      <c r="L11" s="1"/>
    </row>
    <row r="12" spans="1:12" ht="12">
      <c r="A12" s="1">
        <f t="shared" si="0"/>
        <v>7</v>
      </c>
      <c r="B12" s="1">
        <v>1617</v>
      </c>
      <c r="C12" s="7">
        <v>35</v>
      </c>
      <c r="D12" s="7" t="s">
        <v>15</v>
      </c>
      <c r="E12" s="7">
        <v>9</v>
      </c>
      <c r="F12" s="7">
        <v>25</v>
      </c>
      <c r="G12" s="7">
        <v>28.1</v>
      </c>
      <c r="H12" s="7">
        <v>2.78</v>
      </c>
      <c r="K12" s="1"/>
      <c r="L12" s="1"/>
    </row>
    <row r="13" spans="1:12" ht="12">
      <c r="A13" s="1">
        <f t="shared" si="0"/>
        <v>8</v>
      </c>
      <c r="B13" s="1">
        <f t="shared" si="1"/>
        <v>1618</v>
      </c>
      <c r="C13" s="7">
        <v>8.8</v>
      </c>
      <c r="D13" s="7" t="s">
        <v>15</v>
      </c>
      <c r="E13" s="7">
        <v>14.3</v>
      </c>
      <c r="F13" s="7">
        <v>25.4</v>
      </c>
      <c r="G13" s="7">
        <v>22.8</v>
      </c>
      <c r="H13" s="7">
        <v>2.77</v>
      </c>
      <c r="K13" s="1"/>
      <c r="L13" s="1"/>
    </row>
    <row r="14" spans="1:12" ht="12">
      <c r="A14" s="1">
        <f t="shared" si="0"/>
        <v>9</v>
      </c>
      <c r="B14" s="1">
        <v>1622</v>
      </c>
      <c r="C14" s="7">
        <v>37</v>
      </c>
      <c r="D14" s="7">
        <v>20</v>
      </c>
      <c r="E14" s="7">
        <v>12.4</v>
      </c>
      <c r="F14" s="7">
        <v>36.5</v>
      </c>
      <c r="G14" s="7">
        <v>29.6</v>
      </c>
      <c r="H14" s="7">
        <v>2.78</v>
      </c>
      <c r="K14" s="1"/>
      <c r="L14" s="1"/>
    </row>
    <row r="15" spans="1:12" ht="12">
      <c r="A15" s="1">
        <f t="shared" si="0"/>
        <v>10</v>
      </c>
      <c r="B15" s="1">
        <f t="shared" si="1"/>
        <v>1623</v>
      </c>
      <c r="C15" s="7">
        <v>8.8</v>
      </c>
      <c r="D15" s="7" t="s">
        <v>15</v>
      </c>
      <c r="E15" s="7">
        <v>8.3</v>
      </c>
      <c r="F15" s="7">
        <v>32.4</v>
      </c>
      <c r="G15" s="7">
        <v>14.6</v>
      </c>
      <c r="H15" s="7">
        <v>2.77</v>
      </c>
      <c r="K15" s="1"/>
      <c r="L15" s="1"/>
    </row>
    <row r="16" spans="1:8" ht="12">
      <c r="A16" s="1">
        <f t="shared" si="0"/>
        <v>11</v>
      </c>
      <c r="B16" s="1">
        <v>1625</v>
      </c>
      <c r="C16" s="7">
        <v>0.14</v>
      </c>
      <c r="D16" s="7" t="s">
        <v>15</v>
      </c>
      <c r="E16" s="7">
        <v>7.4</v>
      </c>
      <c r="F16" s="7">
        <v>25.6</v>
      </c>
      <c r="G16" s="7">
        <v>26.3</v>
      </c>
      <c r="H16" s="7">
        <v>2.78</v>
      </c>
    </row>
    <row r="17" spans="1:8" ht="12">
      <c r="A17" s="1">
        <f t="shared" si="0"/>
        <v>12</v>
      </c>
      <c r="B17" s="1">
        <f t="shared" si="1"/>
        <v>1626</v>
      </c>
      <c r="C17" s="7">
        <v>3</v>
      </c>
      <c r="D17" s="7" t="s">
        <v>15</v>
      </c>
      <c r="E17" s="7">
        <v>10.6</v>
      </c>
      <c r="F17" s="7">
        <v>22.6</v>
      </c>
      <c r="G17" s="7">
        <v>29.6</v>
      </c>
      <c r="H17" s="7">
        <v>2.79</v>
      </c>
    </row>
    <row r="18" spans="1:8" ht="12">
      <c r="A18" s="1">
        <f t="shared" si="0"/>
        <v>13</v>
      </c>
      <c r="B18" s="1">
        <f t="shared" si="1"/>
        <v>1627</v>
      </c>
      <c r="C18" s="7">
        <v>4.9</v>
      </c>
      <c r="D18" s="7" t="s">
        <v>15</v>
      </c>
      <c r="E18" s="7">
        <v>6.8</v>
      </c>
      <c r="F18" s="7">
        <v>40.6</v>
      </c>
      <c r="G18" s="7">
        <v>20.9</v>
      </c>
      <c r="H18" s="7">
        <v>2.74</v>
      </c>
    </row>
    <row r="19" spans="1:8" ht="12">
      <c r="A19" s="1">
        <f t="shared" si="0"/>
        <v>14</v>
      </c>
      <c r="B19" s="1">
        <f t="shared" si="1"/>
        <v>1628</v>
      </c>
      <c r="C19" s="7">
        <v>2.2</v>
      </c>
      <c r="D19" s="7" t="s">
        <v>15</v>
      </c>
      <c r="E19" s="7">
        <v>6.5</v>
      </c>
      <c r="F19" s="7">
        <v>39.1</v>
      </c>
      <c r="G19" s="7">
        <v>30.2</v>
      </c>
      <c r="H19" s="7">
        <v>2.8</v>
      </c>
    </row>
    <row r="20" spans="1:8" ht="12">
      <c r="A20" s="1">
        <f t="shared" si="0"/>
        <v>15</v>
      </c>
      <c r="B20" s="1">
        <f t="shared" si="1"/>
        <v>1629</v>
      </c>
      <c r="C20" s="7">
        <v>11</v>
      </c>
      <c r="D20" s="7">
        <v>8.4</v>
      </c>
      <c r="E20" s="7">
        <v>9.7</v>
      </c>
      <c r="F20" s="7">
        <v>37.5</v>
      </c>
      <c r="G20" s="7">
        <v>25.7</v>
      </c>
      <c r="H20" s="7">
        <v>2.79</v>
      </c>
    </row>
    <row r="21" spans="1:8" ht="12">
      <c r="A21" s="1">
        <f t="shared" si="0"/>
        <v>16</v>
      </c>
      <c r="B21" s="1">
        <f t="shared" si="1"/>
        <v>1630</v>
      </c>
      <c r="C21" s="7">
        <v>9.1</v>
      </c>
      <c r="D21" s="7">
        <v>7.5</v>
      </c>
      <c r="E21" s="7">
        <v>8.8</v>
      </c>
      <c r="F21" s="7">
        <v>39.6</v>
      </c>
      <c r="G21" s="7">
        <v>18.8</v>
      </c>
      <c r="H21" s="7">
        <v>2.81</v>
      </c>
    </row>
    <row r="22" spans="1:8" ht="12">
      <c r="A22" s="1">
        <f t="shared" si="0"/>
        <v>17</v>
      </c>
      <c r="B22" s="1">
        <f t="shared" si="1"/>
        <v>1631</v>
      </c>
      <c r="C22" s="7">
        <v>52</v>
      </c>
      <c r="D22" s="7">
        <v>49</v>
      </c>
      <c r="E22" s="7">
        <v>11.3</v>
      </c>
      <c r="F22" s="7">
        <v>47</v>
      </c>
      <c r="G22" s="7">
        <v>7.7</v>
      </c>
      <c r="H22" s="7">
        <v>2.81</v>
      </c>
    </row>
    <row r="23" spans="1:8" ht="12">
      <c r="A23" s="1">
        <f t="shared" si="0"/>
        <v>18</v>
      </c>
      <c r="B23" s="1">
        <f t="shared" si="1"/>
        <v>1632</v>
      </c>
      <c r="C23" s="7">
        <v>47</v>
      </c>
      <c r="D23" s="7">
        <v>42</v>
      </c>
      <c r="E23" s="7">
        <v>9</v>
      </c>
      <c r="F23" s="7">
        <v>44.8</v>
      </c>
      <c r="G23" s="7">
        <v>24</v>
      </c>
      <c r="H23" s="7">
        <v>2.8</v>
      </c>
    </row>
    <row r="24" spans="1:8" ht="12">
      <c r="A24" s="1">
        <f t="shared" si="0"/>
        <v>19</v>
      </c>
      <c r="B24" s="1">
        <f t="shared" si="1"/>
        <v>1633</v>
      </c>
      <c r="C24" s="7">
        <v>110</v>
      </c>
      <c r="D24" s="7">
        <v>97</v>
      </c>
      <c r="E24" s="7">
        <v>15.1</v>
      </c>
      <c r="F24" s="7">
        <v>55.7</v>
      </c>
      <c r="G24" s="7">
        <v>22.3</v>
      </c>
      <c r="H24" s="7">
        <v>2.8</v>
      </c>
    </row>
    <row r="25" spans="1:8" ht="12">
      <c r="A25" s="1">
        <f t="shared" si="0"/>
        <v>20</v>
      </c>
      <c r="B25" s="1">
        <f t="shared" si="1"/>
        <v>1634</v>
      </c>
      <c r="C25" s="7">
        <v>153</v>
      </c>
      <c r="D25" s="7">
        <v>46</v>
      </c>
      <c r="E25" s="7">
        <v>9.8</v>
      </c>
      <c r="F25" s="7">
        <v>29.8</v>
      </c>
      <c r="G25" s="7">
        <v>23.9</v>
      </c>
      <c r="H25" s="7">
        <v>2.81</v>
      </c>
    </row>
    <row r="26" spans="1:8" ht="12">
      <c r="A26" s="1">
        <f t="shared" si="0"/>
        <v>21</v>
      </c>
      <c r="B26" s="1">
        <f t="shared" si="1"/>
        <v>1635</v>
      </c>
      <c r="C26" s="7">
        <v>30</v>
      </c>
      <c r="D26" s="7">
        <v>21</v>
      </c>
      <c r="E26" s="7">
        <v>11.7</v>
      </c>
      <c r="F26" s="7">
        <v>22.3</v>
      </c>
      <c r="G26" s="7">
        <v>20.9</v>
      </c>
      <c r="H26" s="7">
        <v>2.81</v>
      </c>
    </row>
    <row r="27" spans="1:8" ht="12">
      <c r="A27" s="1">
        <f t="shared" si="0"/>
        <v>22</v>
      </c>
      <c r="B27" s="1">
        <f t="shared" si="1"/>
        <v>1636</v>
      </c>
      <c r="C27" s="7">
        <v>38</v>
      </c>
      <c r="D27" s="7">
        <v>18</v>
      </c>
      <c r="E27" s="7">
        <v>10.6</v>
      </c>
      <c r="F27" s="7">
        <v>45.2</v>
      </c>
      <c r="G27" s="7">
        <v>29</v>
      </c>
      <c r="H27" s="7">
        <v>2.82</v>
      </c>
    </row>
    <row r="28" spans="1:8" ht="12">
      <c r="A28" s="1">
        <f t="shared" si="0"/>
        <v>23</v>
      </c>
      <c r="B28" s="1">
        <f t="shared" si="1"/>
        <v>1637</v>
      </c>
      <c r="C28" s="7">
        <v>19</v>
      </c>
      <c r="D28" s="7">
        <v>9.1</v>
      </c>
      <c r="E28" s="7">
        <v>10.9</v>
      </c>
      <c r="F28" s="7">
        <v>24.5</v>
      </c>
      <c r="G28" s="7">
        <v>4.2</v>
      </c>
      <c r="H28" s="7">
        <v>2.82</v>
      </c>
    </row>
    <row r="29" spans="1:8" ht="12">
      <c r="A29" s="1">
        <f t="shared" si="0"/>
        <v>24</v>
      </c>
      <c r="B29" s="1">
        <f t="shared" si="1"/>
        <v>1638</v>
      </c>
      <c r="C29" s="7">
        <v>8.7</v>
      </c>
      <c r="D29" s="7">
        <v>8.6</v>
      </c>
      <c r="E29" s="7">
        <v>13.3</v>
      </c>
      <c r="F29" s="7">
        <v>32.8</v>
      </c>
      <c r="G29" s="7">
        <v>45.5</v>
      </c>
      <c r="H29" s="7">
        <v>2.81</v>
      </c>
    </row>
    <row r="30" spans="1:8" ht="12">
      <c r="A30" s="1">
        <f t="shared" si="0"/>
        <v>25</v>
      </c>
      <c r="B30" s="1">
        <f t="shared" si="1"/>
        <v>1639</v>
      </c>
      <c r="C30" s="7">
        <v>259</v>
      </c>
      <c r="D30" s="7">
        <v>241</v>
      </c>
      <c r="E30" s="7">
        <v>13.7</v>
      </c>
      <c r="F30" s="7">
        <v>27.5</v>
      </c>
      <c r="G30" s="7">
        <v>53.5</v>
      </c>
      <c r="H30" s="7">
        <v>2.81</v>
      </c>
    </row>
    <row r="31" spans="1:8" ht="12">
      <c r="A31" s="1">
        <f t="shared" si="0"/>
        <v>26</v>
      </c>
      <c r="B31" s="1">
        <f t="shared" si="1"/>
        <v>1640</v>
      </c>
      <c r="C31" s="7">
        <v>0.61</v>
      </c>
      <c r="D31" s="7" t="s">
        <v>15</v>
      </c>
      <c r="E31" s="7">
        <v>12.5</v>
      </c>
      <c r="F31" s="7">
        <v>50.2</v>
      </c>
      <c r="G31" s="7">
        <v>35.4</v>
      </c>
      <c r="H31" s="7">
        <v>2.82</v>
      </c>
    </row>
    <row r="32" spans="1:8" ht="12">
      <c r="A32" s="1">
        <f t="shared" si="0"/>
        <v>27</v>
      </c>
      <c r="B32" s="1">
        <f t="shared" si="1"/>
        <v>1641</v>
      </c>
      <c r="C32" s="7">
        <v>9.9</v>
      </c>
      <c r="D32" s="7" t="s">
        <v>15</v>
      </c>
      <c r="E32" s="7">
        <v>16</v>
      </c>
      <c r="F32" s="7">
        <v>44.4</v>
      </c>
      <c r="G32" s="7">
        <v>32.7</v>
      </c>
      <c r="H32" s="7">
        <v>2.81</v>
      </c>
    </row>
    <row r="33" spans="1:8" ht="12">
      <c r="A33" s="1">
        <f t="shared" si="0"/>
        <v>28</v>
      </c>
      <c r="B33" s="1">
        <f t="shared" si="1"/>
        <v>1642</v>
      </c>
      <c r="C33" s="7">
        <v>11</v>
      </c>
      <c r="D33" s="7">
        <v>5.8</v>
      </c>
      <c r="E33" s="7">
        <v>12.4</v>
      </c>
      <c r="F33" s="7">
        <v>46.5</v>
      </c>
      <c r="G33" s="7">
        <v>27.9</v>
      </c>
      <c r="H33" s="7">
        <v>2.79</v>
      </c>
    </row>
    <row r="34" spans="1:8" ht="12">
      <c r="A34" s="1">
        <f t="shared" si="0"/>
        <v>29</v>
      </c>
      <c r="B34" s="1">
        <f t="shared" si="1"/>
        <v>1643</v>
      </c>
      <c r="C34" s="7">
        <v>51</v>
      </c>
      <c r="D34" s="7">
        <v>37</v>
      </c>
      <c r="E34" s="7">
        <v>10.4</v>
      </c>
      <c r="F34" s="7">
        <v>57.7</v>
      </c>
      <c r="G34" s="7">
        <v>11.7</v>
      </c>
      <c r="H34" s="7">
        <v>2.82</v>
      </c>
    </row>
    <row r="35" spans="1:8" ht="12">
      <c r="A35" s="1">
        <f t="shared" si="0"/>
        <v>30</v>
      </c>
      <c r="B35" s="1">
        <f t="shared" si="1"/>
        <v>1644</v>
      </c>
      <c r="C35" s="7">
        <v>6.3</v>
      </c>
      <c r="D35" s="7">
        <v>4.5</v>
      </c>
      <c r="E35" s="7">
        <v>6.6</v>
      </c>
      <c r="F35" s="7">
        <v>49.8</v>
      </c>
      <c r="G35" s="7">
        <v>20.7</v>
      </c>
      <c r="H35" s="7">
        <v>2.81</v>
      </c>
    </row>
    <row r="36" spans="1:8" ht="12">
      <c r="A36" s="1">
        <f t="shared" si="0"/>
        <v>31</v>
      </c>
      <c r="B36" s="1">
        <f t="shared" si="1"/>
        <v>1645</v>
      </c>
      <c r="C36" s="7">
        <v>17</v>
      </c>
      <c r="D36" s="7">
        <v>16</v>
      </c>
      <c r="E36" s="7">
        <v>8.4</v>
      </c>
      <c r="F36" s="7">
        <v>53.3</v>
      </c>
      <c r="G36" s="7">
        <v>27.4</v>
      </c>
      <c r="H36" s="7">
        <v>2.79</v>
      </c>
    </row>
    <row r="37" spans="1:8" ht="12">
      <c r="A37" s="1">
        <f t="shared" si="0"/>
        <v>32</v>
      </c>
      <c r="B37" s="1">
        <f t="shared" si="1"/>
        <v>1646</v>
      </c>
      <c r="C37" s="7" t="s">
        <v>14</v>
      </c>
      <c r="D37" s="7" t="s">
        <v>15</v>
      </c>
      <c r="E37" s="7">
        <v>4</v>
      </c>
      <c r="F37" s="7">
        <v>60</v>
      </c>
      <c r="G37" s="7">
        <v>24</v>
      </c>
      <c r="H37" s="7">
        <v>2.84</v>
      </c>
    </row>
    <row r="38" spans="1:8" ht="12">
      <c r="A38" s="1">
        <f t="shared" si="0"/>
        <v>33</v>
      </c>
      <c r="B38" s="1">
        <f t="shared" si="1"/>
        <v>1647</v>
      </c>
      <c r="C38" s="7">
        <v>1.7</v>
      </c>
      <c r="D38" s="7" t="s">
        <v>15</v>
      </c>
      <c r="E38" s="7">
        <v>10.3</v>
      </c>
      <c r="F38" s="7">
        <v>41.7</v>
      </c>
      <c r="G38" s="7">
        <v>1.5</v>
      </c>
      <c r="H38" s="7">
        <v>2.76</v>
      </c>
    </row>
    <row r="39" spans="1:8" ht="12">
      <c r="A39" s="1">
        <f t="shared" si="0"/>
        <v>34</v>
      </c>
      <c r="B39" s="1">
        <v>1652</v>
      </c>
      <c r="C39" s="7">
        <v>140</v>
      </c>
      <c r="D39" s="7">
        <v>23</v>
      </c>
      <c r="E39" s="7">
        <v>8</v>
      </c>
      <c r="F39" s="7">
        <v>46.7</v>
      </c>
      <c r="G39" s="7">
        <v>28</v>
      </c>
      <c r="H39" s="7">
        <v>2.78</v>
      </c>
    </row>
    <row r="40" spans="1:8" ht="12">
      <c r="A40" s="1">
        <f t="shared" si="0"/>
        <v>35</v>
      </c>
      <c r="B40" s="1">
        <f t="shared" si="1"/>
        <v>1653</v>
      </c>
      <c r="C40" s="7">
        <v>38</v>
      </c>
      <c r="D40" s="7">
        <v>36</v>
      </c>
      <c r="E40" s="7">
        <v>8.2</v>
      </c>
      <c r="F40" s="7">
        <v>48.3</v>
      </c>
      <c r="G40" s="7">
        <v>18.1</v>
      </c>
      <c r="H40" s="7">
        <v>2.79</v>
      </c>
    </row>
    <row r="41" spans="1:8" ht="12">
      <c r="A41" s="1">
        <f t="shared" si="0"/>
        <v>36</v>
      </c>
      <c r="B41" s="1">
        <f t="shared" si="1"/>
        <v>1654</v>
      </c>
      <c r="C41" s="7">
        <v>16</v>
      </c>
      <c r="D41" s="7">
        <v>14</v>
      </c>
      <c r="E41" s="7">
        <v>5.5</v>
      </c>
      <c r="F41" s="7">
        <v>45.5</v>
      </c>
      <c r="G41" s="7">
        <v>43.6</v>
      </c>
      <c r="H41" s="7">
        <v>2.79</v>
      </c>
    </row>
    <row r="42" spans="1:8" ht="12">
      <c r="A42" s="1">
        <f t="shared" si="0"/>
        <v>37</v>
      </c>
      <c r="B42" s="1">
        <f t="shared" si="1"/>
        <v>1655</v>
      </c>
      <c r="C42" s="7">
        <v>170</v>
      </c>
      <c r="D42" s="7">
        <v>96</v>
      </c>
      <c r="E42" s="7">
        <v>9.1</v>
      </c>
      <c r="F42" s="7">
        <v>57.7</v>
      </c>
      <c r="G42" s="7">
        <v>24.3</v>
      </c>
      <c r="H42" s="7">
        <v>2.79</v>
      </c>
    </row>
    <row r="43" spans="1:8" ht="12">
      <c r="A43" s="1">
        <f t="shared" si="0"/>
        <v>38</v>
      </c>
      <c r="B43" s="1">
        <f t="shared" si="1"/>
        <v>1656</v>
      </c>
      <c r="C43" s="7">
        <v>12</v>
      </c>
      <c r="D43" s="7">
        <v>7.6</v>
      </c>
      <c r="E43" s="7">
        <v>10.6</v>
      </c>
      <c r="F43" s="7">
        <v>51.7</v>
      </c>
      <c r="G43" s="7">
        <v>37.9</v>
      </c>
      <c r="H43" s="7">
        <v>2.78</v>
      </c>
    </row>
    <row r="44" spans="1:8" ht="12">
      <c r="A44" s="1">
        <f t="shared" si="0"/>
        <v>39</v>
      </c>
      <c r="B44" s="1">
        <f t="shared" si="1"/>
        <v>1657</v>
      </c>
      <c r="C44" s="7">
        <v>4.3</v>
      </c>
      <c r="D44" s="7">
        <v>3.9</v>
      </c>
      <c r="E44" s="7">
        <v>8.2</v>
      </c>
      <c r="F44" s="7">
        <v>52.6</v>
      </c>
      <c r="G44" s="7">
        <v>25.5</v>
      </c>
      <c r="H44" s="7">
        <v>2.8</v>
      </c>
    </row>
    <row r="45" spans="1:8" ht="12">
      <c r="A45" s="1">
        <f t="shared" si="0"/>
        <v>40</v>
      </c>
      <c r="B45" s="1">
        <f t="shared" si="1"/>
        <v>1658</v>
      </c>
      <c r="C45" s="7">
        <v>23</v>
      </c>
      <c r="D45" s="7">
        <v>13</v>
      </c>
      <c r="E45" s="7">
        <v>5.5</v>
      </c>
      <c r="F45" s="7">
        <v>68.7</v>
      </c>
      <c r="G45" s="7">
        <v>19.5</v>
      </c>
      <c r="H45" s="7">
        <v>2.79</v>
      </c>
    </row>
    <row r="46" spans="1:8" ht="12">
      <c r="A46" s="1">
        <f t="shared" si="0"/>
        <v>41</v>
      </c>
      <c r="B46" s="1">
        <f t="shared" si="1"/>
        <v>1659</v>
      </c>
      <c r="C46" s="7" t="s">
        <v>14</v>
      </c>
      <c r="D46" s="7" t="s">
        <v>15</v>
      </c>
      <c r="E46" s="7">
        <v>2.3</v>
      </c>
      <c r="F46" s="7">
        <v>85.6</v>
      </c>
      <c r="G46" s="7">
        <v>4.8</v>
      </c>
      <c r="H46" s="7">
        <v>2.78</v>
      </c>
    </row>
    <row r="47" spans="1:8" ht="12">
      <c r="A47" s="1">
        <f t="shared" si="0"/>
        <v>42</v>
      </c>
      <c r="B47" s="1">
        <f t="shared" si="1"/>
        <v>1660</v>
      </c>
      <c r="C47" s="7">
        <v>5</v>
      </c>
      <c r="D47" s="7">
        <v>4.8</v>
      </c>
      <c r="E47" s="7">
        <v>5.1</v>
      </c>
      <c r="F47" s="7">
        <v>46.3</v>
      </c>
      <c r="G47" s="7">
        <v>13.9</v>
      </c>
      <c r="H47" s="7">
        <v>2.8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2006-11-28T18:00:23Z</dcterms:modified>
  <cp:category/>
  <cp:version/>
  <cp:contentType/>
  <cp:contentStatus/>
</cp:coreProperties>
</file>